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26955" windowHeight="121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H32" i="1" l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C11" i="1"/>
  <c r="C10" i="1"/>
  <c r="C9" i="1"/>
  <c r="C8" i="1"/>
  <c r="C7" i="1"/>
  <c r="C6" i="1"/>
  <c r="L5" i="1"/>
  <c r="K5" i="1"/>
  <c r="J5" i="1"/>
  <c r="I5" i="1"/>
  <c r="H5" i="1"/>
  <c r="G5" i="1"/>
  <c r="F5" i="1"/>
  <c r="E5" i="1"/>
  <c r="D5" i="1"/>
  <c r="C5" i="1"/>
  <c r="D3" i="1"/>
  <c r="D4" i="1" s="1"/>
  <c r="E3" i="1" l="1"/>
  <c r="E4" i="1" l="1"/>
  <c r="F3" i="1"/>
  <c r="G3" i="1" l="1"/>
  <c r="F4" i="1"/>
  <c r="H3" i="1" l="1"/>
  <c r="G4" i="1"/>
  <c r="H4" i="1" l="1"/>
  <c r="I3" i="1"/>
  <c r="I4" i="1" l="1"/>
  <c r="J3" i="1"/>
  <c r="K3" i="1" l="1"/>
  <c r="J4" i="1"/>
  <c r="K4" i="1" l="1"/>
  <c r="L3" i="1"/>
  <c r="L4" i="1" l="1"/>
  <c r="M3" i="1"/>
  <c r="M4" i="1" l="1"/>
  <c r="N3" i="1"/>
  <c r="O3" i="1" l="1"/>
  <c r="N4" i="1"/>
  <c r="P3" i="1" l="1"/>
  <c r="O4" i="1"/>
  <c r="P4" i="1" l="1"/>
  <c r="Q3" i="1"/>
  <c r="Q4" i="1" l="1"/>
  <c r="R3" i="1"/>
  <c r="S3" i="1" l="1"/>
  <c r="R4" i="1"/>
  <c r="T3" i="1" l="1"/>
  <c r="S4" i="1"/>
  <c r="T4" i="1" l="1"/>
  <c r="U3" i="1"/>
  <c r="U4" i="1" l="1"/>
  <c r="V3" i="1"/>
  <c r="W3" i="1" l="1"/>
  <c r="V4" i="1"/>
  <c r="X3" i="1" l="1"/>
  <c r="W4" i="1"/>
  <c r="X4" i="1" l="1"/>
  <c r="Y3" i="1"/>
  <c r="Y4" i="1" l="1"/>
  <c r="Z3" i="1"/>
  <c r="AA3" i="1" l="1"/>
  <c r="Z4" i="1"/>
  <c r="AB3" i="1" l="1"/>
  <c r="AA4" i="1"/>
  <c r="AB4" i="1" l="1"/>
  <c r="AC3" i="1"/>
  <c r="AC4" i="1" l="1"/>
  <c r="AD3" i="1"/>
  <c r="AE3" i="1" l="1"/>
  <c r="AD4" i="1"/>
  <c r="AF3" i="1" l="1"/>
  <c r="AE4" i="1"/>
  <c r="AF4" i="1" l="1"/>
  <c r="AG3" i="1"/>
  <c r="AG4" i="1" l="1"/>
  <c r="AH3" i="1"/>
  <c r="AH4" i="1" s="1"/>
</calcChain>
</file>

<file path=xl/sharedStrings.xml><?xml version="1.0" encoding="utf-8"?>
<sst xmlns="http://schemas.openxmlformats.org/spreadsheetml/2006/main" count="8" uniqueCount="7">
  <si>
    <t>残高</t>
    <rPh sb="0" eb="2">
      <t>ザンダカ</t>
    </rPh>
    <phoneticPr fontId="3"/>
  </si>
  <si>
    <t>収入</t>
    <rPh sb="0" eb="2">
      <t>シュウニュウ</t>
    </rPh>
    <phoneticPr fontId="3"/>
  </si>
  <si>
    <t>銀行引出し</t>
    <rPh sb="0" eb="2">
      <t>ギンコウ</t>
    </rPh>
    <rPh sb="2" eb="4">
      <t>ヒキダ</t>
    </rPh>
    <phoneticPr fontId="3"/>
  </si>
  <si>
    <t>合計</t>
    <rPh sb="0" eb="2">
      <t>ゴウケイ</t>
    </rPh>
    <phoneticPr fontId="3"/>
  </si>
  <si>
    <t>支出</t>
    <rPh sb="0" eb="2">
      <t>シシュツ</t>
    </rPh>
    <phoneticPr fontId="3"/>
  </si>
  <si>
    <t>交際費</t>
    <rPh sb="0" eb="3">
      <t>コウサイヒ</t>
    </rPh>
    <phoneticPr fontId="3"/>
  </si>
  <si>
    <t>お小遣い</t>
    <rPh sb="1" eb="3">
      <t>コヅカ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</si>
</sst>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m&quot;月　家計簿&quot;"/>
    <numFmt numFmtId="177" formatCode="yyyy&quot;年&quot;m&quot;月&quot;;@"/>
    <numFmt numFmtId="178" formatCode="d;@"/>
    <numFmt numFmtId="179" formatCode="aaa"/>
    <numFmt numFmtId="180" formatCode="#,##0;&quot;▲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20"/>
      <color theme="1"/>
      <name val="ＭＳ Ｐ明朝"/>
      <family val="1"/>
      <charset val="128"/>
    </font>
    <font>
      <b/>
      <u val="double"/>
      <sz val="2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 shrinkToFit="1"/>
    </xf>
    <xf numFmtId="176" fontId="5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shrinkToFit="1"/>
    </xf>
    <xf numFmtId="17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 shrinkToFit="1"/>
    </xf>
    <xf numFmtId="180" fontId="2" fillId="2" borderId="2" xfId="1" applyNumberFormat="1" applyFont="1" applyFill="1" applyBorder="1">
      <alignment vertical="center"/>
    </xf>
    <xf numFmtId="180" fontId="2" fillId="2" borderId="2" xfId="1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textRotation="255" shrinkToFit="1"/>
    </xf>
    <xf numFmtId="0" fontId="2" fillId="0" borderId="3" xfId="0" applyFont="1" applyFill="1" applyBorder="1" applyAlignment="1">
      <alignment horizontal="center" vertical="center"/>
    </xf>
    <xf numFmtId="180" fontId="2" fillId="2" borderId="3" xfId="1" applyNumberFormat="1" applyFont="1" applyFill="1" applyBorder="1" applyAlignment="1">
      <alignment vertical="center" shrinkToFit="1"/>
    </xf>
    <xf numFmtId="180" fontId="2" fillId="2" borderId="3" xfId="1" applyNumberFormat="1" applyFont="1" applyFill="1" applyBorder="1">
      <alignment vertical="center"/>
    </xf>
    <xf numFmtId="0" fontId="2" fillId="0" borderId="1" xfId="0" applyFont="1" applyFill="1" applyBorder="1" applyAlignment="1">
      <alignment horizontal="center" vertical="center" textRotation="255" shrinkToFit="1"/>
    </xf>
    <xf numFmtId="0" fontId="2" fillId="0" borderId="1" xfId="0" applyFont="1" applyFill="1" applyBorder="1" applyAlignment="1">
      <alignment horizontal="center" vertical="center"/>
    </xf>
    <xf numFmtId="180" fontId="2" fillId="2" borderId="1" xfId="1" applyNumberFormat="1" applyFont="1" applyFill="1" applyBorder="1" applyAlignment="1">
      <alignment vertical="center" shrinkToFit="1"/>
    </xf>
    <xf numFmtId="180" fontId="2" fillId="0" borderId="1" xfId="1" applyNumberFormat="1" applyFont="1" applyFill="1" applyBorder="1">
      <alignment vertical="center"/>
    </xf>
    <xf numFmtId="0" fontId="2" fillId="0" borderId="2" xfId="0" applyFont="1" applyFill="1" applyBorder="1" applyAlignment="1">
      <alignment horizontal="right" vertical="center"/>
    </xf>
    <xf numFmtId="180" fontId="2" fillId="2" borderId="2" xfId="1" applyNumberFormat="1" applyFont="1" applyFill="1" applyBorder="1" applyAlignment="1">
      <alignment vertical="center" shrinkToFit="1"/>
    </xf>
    <xf numFmtId="180" fontId="2" fillId="0" borderId="3" xfId="1" applyNumberFormat="1" applyFont="1" applyFill="1" applyBorder="1" applyAlignment="1">
      <alignment horizontal="right" vertical="center"/>
    </xf>
    <xf numFmtId="180" fontId="2" fillId="0" borderId="3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color theme="0"/>
      </font>
    </dxf>
    <dxf>
      <font>
        <color theme="0"/>
      </font>
    </dxf>
    <dxf>
      <font>
        <color rgb="FFC00000"/>
      </font>
    </dxf>
    <dxf>
      <font>
        <color theme="4" tint="-0.24994659260841701"/>
      </font>
    </dxf>
    <dxf>
      <font>
        <color rgb="FFC00000"/>
      </font>
    </dxf>
    <dxf>
      <font>
        <color theme="4" tint="-0.24994659260841701"/>
      </font>
    </dxf>
    <dxf>
      <font>
        <color rgb="FFC00000"/>
      </font>
    </dxf>
    <dxf>
      <font>
        <color theme="4" tint="-0.24994659260841701"/>
      </font>
    </dxf>
    <dxf>
      <font>
        <color rgb="FFC00000"/>
      </font>
    </dxf>
    <dxf>
      <font>
        <color theme="4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tabSelected="1" zoomScaleNormal="100" workbookViewId="0">
      <selection activeCell="F35" sqref="F35"/>
    </sheetView>
  </sheetViews>
  <sheetFormatPr defaultRowHeight="14.25" x14ac:dyDescent="0.15"/>
  <cols>
    <col min="1" max="1" width="3" style="1" customWidth="1"/>
    <col min="2" max="2" width="13.625" style="2" customWidth="1"/>
    <col min="3" max="34" width="8.625" style="3" customWidth="1"/>
    <col min="35" max="16384" width="9" style="3"/>
  </cols>
  <sheetData>
    <row r="1" spans="1:34" ht="25.5" x14ac:dyDescent="0.15">
      <c r="D1" s="4">
        <v>42248</v>
      </c>
      <c r="E1" s="4"/>
      <c r="F1" s="4"/>
      <c r="G1" s="5"/>
      <c r="H1" s="5"/>
      <c r="I1" s="6"/>
      <c r="J1" s="6"/>
      <c r="K1" s="6"/>
      <c r="L1" s="6"/>
      <c r="M1" s="7"/>
      <c r="N1" s="7"/>
      <c r="S1" s="7"/>
      <c r="T1" s="7"/>
      <c r="U1" s="5"/>
      <c r="V1" s="7"/>
      <c r="W1" s="7"/>
    </row>
    <row r="3" spans="1:34" x14ac:dyDescent="0.15">
      <c r="D3" s="8">
        <f>D1</f>
        <v>42248</v>
      </c>
      <c r="E3" s="9">
        <f t="shared" ref="E3:AH3" si="0">D3+1</f>
        <v>42249</v>
      </c>
      <c r="F3" s="9">
        <f t="shared" si="0"/>
        <v>42250</v>
      </c>
      <c r="G3" s="9">
        <f t="shared" si="0"/>
        <v>42251</v>
      </c>
      <c r="H3" s="9">
        <f t="shared" si="0"/>
        <v>42252</v>
      </c>
      <c r="I3" s="9">
        <f t="shared" si="0"/>
        <v>42253</v>
      </c>
      <c r="J3" s="9">
        <f t="shared" si="0"/>
        <v>42254</v>
      </c>
      <c r="K3" s="9">
        <f t="shared" si="0"/>
        <v>42255</v>
      </c>
      <c r="L3" s="9">
        <f t="shared" si="0"/>
        <v>42256</v>
      </c>
      <c r="M3" s="9">
        <f t="shared" si="0"/>
        <v>42257</v>
      </c>
      <c r="N3" s="9">
        <f t="shared" si="0"/>
        <v>42258</v>
      </c>
      <c r="O3" s="9">
        <f t="shared" si="0"/>
        <v>42259</v>
      </c>
      <c r="P3" s="9">
        <f t="shared" si="0"/>
        <v>42260</v>
      </c>
      <c r="Q3" s="9">
        <f t="shared" si="0"/>
        <v>42261</v>
      </c>
      <c r="R3" s="9">
        <f t="shared" si="0"/>
        <v>42262</v>
      </c>
      <c r="S3" s="9">
        <f t="shared" si="0"/>
        <v>42263</v>
      </c>
      <c r="T3" s="9">
        <f t="shared" si="0"/>
        <v>42264</v>
      </c>
      <c r="U3" s="9">
        <f t="shared" si="0"/>
        <v>42265</v>
      </c>
      <c r="V3" s="9">
        <f t="shared" si="0"/>
        <v>42266</v>
      </c>
      <c r="W3" s="9">
        <f t="shared" si="0"/>
        <v>42267</v>
      </c>
      <c r="X3" s="9">
        <f t="shared" si="0"/>
        <v>42268</v>
      </c>
      <c r="Y3" s="9">
        <f t="shared" si="0"/>
        <v>42269</v>
      </c>
      <c r="Z3" s="9">
        <f t="shared" si="0"/>
        <v>42270</v>
      </c>
      <c r="AA3" s="9">
        <f t="shared" si="0"/>
        <v>42271</v>
      </c>
      <c r="AB3" s="9">
        <f t="shared" si="0"/>
        <v>42272</v>
      </c>
      <c r="AC3" s="9">
        <f t="shared" si="0"/>
        <v>42273</v>
      </c>
      <c r="AD3" s="9">
        <f t="shared" si="0"/>
        <v>42274</v>
      </c>
      <c r="AE3" s="9">
        <f t="shared" si="0"/>
        <v>42275</v>
      </c>
      <c r="AF3" s="9">
        <f t="shared" si="0"/>
        <v>42276</v>
      </c>
      <c r="AG3" s="9">
        <f t="shared" si="0"/>
        <v>42277</v>
      </c>
      <c r="AH3" s="9">
        <f t="shared" si="0"/>
        <v>42278</v>
      </c>
    </row>
    <row r="4" spans="1:34" x14ac:dyDescent="0.15">
      <c r="D4" s="10" t="str">
        <f t="shared" ref="D4:AH4" si="1">TEXT(D3,"aaa")</f>
        <v>火</v>
      </c>
      <c r="E4" s="10" t="str">
        <f t="shared" si="1"/>
        <v>水</v>
      </c>
      <c r="F4" s="10" t="str">
        <f t="shared" si="1"/>
        <v>木</v>
      </c>
      <c r="G4" s="10" t="str">
        <f t="shared" si="1"/>
        <v>金</v>
      </c>
      <c r="H4" s="10" t="str">
        <f t="shared" si="1"/>
        <v>土</v>
      </c>
      <c r="I4" s="10" t="str">
        <f t="shared" si="1"/>
        <v>日</v>
      </c>
      <c r="J4" s="10" t="str">
        <f t="shared" si="1"/>
        <v>月</v>
      </c>
      <c r="K4" s="10" t="str">
        <f t="shared" si="1"/>
        <v>火</v>
      </c>
      <c r="L4" s="10" t="str">
        <f t="shared" si="1"/>
        <v>水</v>
      </c>
      <c r="M4" s="10" t="str">
        <f t="shared" si="1"/>
        <v>木</v>
      </c>
      <c r="N4" s="10" t="str">
        <f t="shared" si="1"/>
        <v>金</v>
      </c>
      <c r="O4" s="10" t="str">
        <f t="shared" si="1"/>
        <v>土</v>
      </c>
      <c r="P4" s="10" t="str">
        <f t="shared" si="1"/>
        <v>日</v>
      </c>
      <c r="Q4" s="10" t="str">
        <f t="shared" si="1"/>
        <v>月</v>
      </c>
      <c r="R4" s="10" t="str">
        <f t="shared" si="1"/>
        <v>火</v>
      </c>
      <c r="S4" s="10" t="str">
        <f t="shared" si="1"/>
        <v>水</v>
      </c>
      <c r="T4" s="10" t="str">
        <f t="shared" si="1"/>
        <v>木</v>
      </c>
      <c r="U4" s="10" t="str">
        <f t="shared" si="1"/>
        <v>金</v>
      </c>
      <c r="V4" s="10" t="str">
        <f t="shared" si="1"/>
        <v>土</v>
      </c>
      <c r="W4" s="10" t="str">
        <f t="shared" si="1"/>
        <v>日</v>
      </c>
      <c r="X4" s="10" t="str">
        <f t="shared" si="1"/>
        <v>月</v>
      </c>
      <c r="Y4" s="10" t="str">
        <f t="shared" si="1"/>
        <v>火</v>
      </c>
      <c r="Z4" s="10" t="str">
        <f t="shared" si="1"/>
        <v>水</v>
      </c>
      <c r="AA4" s="10" t="str">
        <f t="shared" si="1"/>
        <v>木</v>
      </c>
      <c r="AB4" s="10" t="str">
        <f t="shared" si="1"/>
        <v>金</v>
      </c>
      <c r="AC4" s="10" t="str">
        <f t="shared" si="1"/>
        <v>土</v>
      </c>
      <c r="AD4" s="10" t="str">
        <f t="shared" si="1"/>
        <v>日</v>
      </c>
      <c r="AE4" s="10" t="str">
        <f t="shared" si="1"/>
        <v>月</v>
      </c>
      <c r="AF4" s="10" t="str">
        <f t="shared" si="1"/>
        <v>火</v>
      </c>
      <c r="AG4" s="10" t="str">
        <f t="shared" si="1"/>
        <v>水</v>
      </c>
      <c r="AH4" s="10" t="str">
        <f t="shared" si="1"/>
        <v>木</v>
      </c>
    </row>
    <row r="5" spans="1:34" x14ac:dyDescent="0.15">
      <c r="A5" s="11" t="s">
        <v>0</v>
      </c>
      <c r="B5" s="11"/>
      <c r="C5" s="12">
        <f t="shared" ref="C5:L5" si="2">C12-C32</f>
        <v>-500</v>
      </c>
      <c r="D5" s="12">
        <f t="shared" si="2"/>
        <v>0</v>
      </c>
      <c r="E5" s="12">
        <f t="shared" si="2"/>
        <v>0</v>
      </c>
      <c r="F5" s="12">
        <f t="shared" si="2"/>
        <v>-500</v>
      </c>
      <c r="G5" s="12">
        <f t="shared" si="2"/>
        <v>0</v>
      </c>
      <c r="H5" s="12">
        <f t="shared" si="2"/>
        <v>0</v>
      </c>
      <c r="I5" s="12">
        <f t="shared" si="2"/>
        <v>0</v>
      </c>
      <c r="J5" s="12">
        <f t="shared" si="2"/>
        <v>0</v>
      </c>
      <c r="K5" s="12">
        <f t="shared" si="2"/>
        <v>0</v>
      </c>
      <c r="L5" s="12">
        <f t="shared" si="2"/>
        <v>0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1:34" x14ac:dyDescent="0.15">
      <c r="A6" s="14" t="s">
        <v>1</v>
      </c>
      <c r="B6" s="15" t="s">
        <v>2</v>
      </c>
      <c r="C6" s="16">
        <f t="shared" ref="C6:C32" si="3">SUM(D6:AH6)</f>
        <v>1000</v>
      </c>
      <c r="D6" s="17">
        <v>1000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</row>
    <row r="7" spans="1:34" x14ac:dyDescent="0.15">
      <c r="A7" s="18"/>
      <c r="B7" s="19"/>
      <c r="C7" s="20">
        <f t="shared" si="3"/>
        <v>0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</row>
    <row r="8" spans="1:34" x14ac:dyDescent="0.15">
      <c r="A8" s="18"/>
      <c r="B8" s="19"/>
      <c r="C8" s="20">
        <f t="shared" si="3"/>
        <v>0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4" x14ac:dyDescent="0.15">
      <c r="A9" s="18"/>
      <c r="B9" s="19"/>
      <c r="C9" s="20">
        <f t="shared" si="3"/>
        <v>0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</row>
    <row r="10" spans="1:34" x14ac:dyDescent="0.15">
      <c r="A10" s="18"/>
      <c r="B10" s="19"/>
      <c r="C10" s="20">
        <f t="shared" si="3"/>
        <v>0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</row>
    <row r="11" spans="1:34" x14ac:dyDescent="0.15">
      <c r="A11" s="18"/>
      <c r="B11" s="19"/>
      <c r="C11" s="20">
        <f t="shared" si="3"/>
        <v>0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</row>
    <row r="12" spans="1:34" x14ac:dyDescent="0.15">
      <c r="A12" s="22" t="s">
        <v>3</v>
      </c>
      <c r="B12" s="22"/>
      <c r="C12" s="23">
        <f t="shared" si="3"/>
        <v>1000</v>
      </c>
      <c r="D12" s="23">
        <f t="shared" ref="D12:AH12" si="4">SUM(D6:D11)</f>
        <v>1000</v>
      </c>
      <c r="E12" s="23">
        <f t="shared" si="4"/>
        <v>0</v>
      </c>
      <c r="F12" s="23">
        <f t="shared" si="4"/>
        <v>0</v>
      </c>
      <c r="G12" s="23">
        <f t="shared" si="4"/>
        <v>0</v>
      </c>
      <c r="H12" s="23">
        <f t="shared" si="4"/>
        <v>0</v>
      </c>
      <c r="I12" s="23">
        <f t="shared" si="4"/>
        <v>0</v>
      </c>
      <c r="J12" s="23">
        <f t="shared" si="4"/>
        <v>0</v>
      </c>
      <c r="K12" s="23">
        <f t="shared" si="4"/>
        <v>0</v>
      </c>
      <c r="L12" s="23">
        <f t="shared" si="4"/>
        <v>0</v>
      </c>
      <c r="M12" s="23">
        <f t="shared" si="4"/>
        <v>0</v>
      </c>
      <c r="N12" s="23">
        <f t="shared" si="4"/>
        <v>0</v>
      </c>
      <c r="O12" s="23">
        <f t="shared" si="4"/>
        <v>0</v>
      </c>
      <c r="P12" s="23">
        <f t="shared" si="4"/>
        <v>0</v>
      </c>
      <c r="Q12" s="23">
        <f t="shared" si="4"/>
        <v>0</v>
      </c>
      <c r="R12" s="23">
        <f t="shared" si="4"/>
        <v>0</v>
      </c>
      <c r="S12" s="23">
        <f t="shared" si="4"/>
        <v>0</v>
      </c>
      <c r="T12" s="23">
        <f t="shared" si="4"/>
        <v>0</v>
      </c>
      <c r="U12" s="23">
        <f t="shared" si="4"/>
        <v>0</v>
      </c>
      <c r="V12" s="23">
        <f t="shared" si="4"/>
        <v>0</v>
      </c>
      <c r="W12" s="23">
        <f t="shared" si="4"/>
        <v>0</v>
      </c>
      <c r="X12" s="23">
        <f t="shared" si="4"/>
        <v>0</v>
      </c>
      <c r="Y12" s="23">
        <f t="shared" si="4"/>
        <v>0</v>
      </c>
      <c r="Z12" s="23">
        <f t="shared" si="4"/>
        <v>0</v>
      </c>
      <c r="AA12" s="23">
        <f t="shared" si="4"/>
        <v>0</v>
      </c>
      <c r="AB12" s="23">
        <f t="shared" si="4"/>
        <v>0</v>
      </c>
      <c r="AC12" s="23">
        <f t="shared" si="4"/>
        <v>0</v>
      </c>
      <c r="AD12" s="23">
        <f t="shared" si="4"/>
        <v>0</v>
      </c>
      <c r="AE12" s="23">
        <f t="shared" si="4"/>
        <v>0</v>
      </c>
      <c r="AF12" s="23">
        <f t="shared" si="4"/>
        <v>0</v>
      </c>
      <c r="AG12" s="23">
        <f t="shared" si="4"/>
        <v>0</v>
      </c>
      <c r="AH12" s="23">
        <f t="shared" si="4"/>
        <v>0</v>
      </c>
    </row>
    <row r="13" spans="1:34" x14ac:dyDescent="0.15">
      <c r="A13" s="14" t="s">
        <v>4</v>
      </c>
      <c r="B13" s="15" t="s">
        <v>5</v>
      </c>
      <c r="C13" s="16">
        <f t="shared" si="3"/>
        <v>1000</v>
      </c>
      <c r="D13" s="24">
        <v>1000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</row>
    <row r="14" spans="1:34" x14ac:dyDescent="0.15">
      <c r="A14" s="18"/>
      <c r="B14" s="19"/>
      <c r="C14" s="20">
        <f t="shared" si="3"/>
        <v>0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</row>
    <row r="15" spans="1:34" x14ac:dyDescent="0.15">
      <c r="A15" s="18"/>
      <c r="B15" s="19" t="s">
        <v>6</v>
      </c>
      <c r="C15" s="20">
        <f t="shared" si="3"/>
        <v>500</v>
      </c>
      <c r="D15" s="21"/>
      <c r="E15" s="21"/>
      <c r="F15" s="21">
        <v>500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</row>
    <row r="16" spans="1:34" x14ac:dyDescent="0.15">
      <c r="A16" s="18"/>
      <c r="B16" s="19"/>
      <c r="C16" s="20">
        <f t="shared" si="3"/>
        <v>0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</row>
    <row r="17" spans="1:34" x14ac:dyDescent="0.15">
      <c r="A17" s="18"/>
      <c r="B17" s="19"/>
      <c r="C17" s="20">
        <f t="shared" si="3"/>
        <v>0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</row>
    <row r="18" spans="1:34" x14ac:dyDescent="0.15">
      <c r="A18" s="18"/>
      <c r="B18" s="19"/>
      <c r="C18" s="20">
        <f t="shared" si="3"/>
        <v>0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</row>
    <row r="19" spans="1:34" x14ac:dyDescent="0.15">
      <c r="A19" s="18"/>
      <c r="B19" s="19"/>
      <c r="C19" s="20">
        <f t="shared" si="3"/>
        <v>0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x14ac:dyDescent="0.15">
      <c r="A20" s="18"/>
      <c r="B20" s="19"/>
      <c r="C20" s="20">
        <f t="shared" si="3"/>
        <v>0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</row>
    <row r="21" spans="1:34" x14ac:dyDescent="0.15">
      <c r="A21" s="18"/>
      <c r="B21" s="19"/>
      <c r="C21" s="20">
        <f t="shared" si="3"/>
        <v>0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</row>
    <row r="22" spans="1:34" x14ac:dyDescent="0.15">
      <c r="A22" s="18"/>
      <c r="B22" s="19"/>
      <c r="C22" s="20">
        <f t="shared" si="3"/>
        <v>0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</row>
    <row r="23" spans="1:34" x14ac:dyDescent="0.15">
      <c r="A23" s="18"/>
      <c r="B23" s="19"/>
      <c r="C23" s="20">
        <f t="shared" si="3"/>
        <v>0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</row>
    <row r="24" spans="1:34" x14ac:dyDescent="0.15">
      <c r="A24" s="18"/>
      <c r="B24" s="19"/>
      <c r="C24" s="20">
        <f t="shared" si="3"/>
        <v>0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</row>
    <row r="25" spans="1:34" x14ac:dyDescent="0.15">
      <c r="A25" s="18"/>
      <c r="B25" s="19"/>
      <c r="C25" s="20">
        <f t="shared" si="3"/>
        <v>0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</row>
    <row r="26" spans="1:34" x14ac:dyDescent="0.15">
      <c r="A26" s="18"/>
      <c r="B26" s="19"/>
      <c r="C26" s="20">
        <f t="shared" si="3"/>
        <v>0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</row>
    <row r="27" spans="1:34" x14ac:dyDescent="0.15">
      <c r="A27" s="18"/>
      <c r="B27" s="19"/>
      <c r="C27" s="20">
        <f t="shared" si="3"/>
        <v>0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</row>
    <row r="28" spans="1:34" x14ac:dyDescent="0.15">
      <c r="A28" s="18"/>
      <c r="B28" s="19"/>
      <c r="C28" s="20">
        <f t="shared" si="3"/>
        <v>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</row>
    <row r="29" spans="1:34" x14ac:dyDescent="0.15">
      <c r="A29" s="18"/>
      <c r="B29" s="19"/>
      <c r="C29" s="20">
        <f t="shared" si="3"/>
        <v>0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</row>
    <row r="30" spans="1:34" x14ac:dyDescent="0.15">
      <c r="A30" s="18"/>
      <c r="B30" s="19"/>
      <c r="C30" s="20">
        <f t="shared" si="3"/>
        <v>0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</row>
    <row r="31" spans="1:34" x14ac:dyDescent="0.15">
      <c r="A31" s="18"/>
      <c r="B31" s="19"/>
      <c r="C31" s="20">
        <f t="shared" si="3"/>
        <v>0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</row>
    <row r="32" spans="1:34" x14ac:dyDescent="0.15">
      <c r="A32" s="22" t="s">
        <v>3</v>
      </c>
      <c r="B32" s="22"/>
      <c r="C32" s="23">
        <f t="shared" si="3"/>
        <v>1500</v>
      </c>
      <c r="D32" s="23">
        <f t="shared" ref="D32:AH32" si="5">SUM(D13:D31)</f>
        <v>1000</v>
      </c>
      <c r="E32" s="23">
        <f t="shared" si="5"/>
        <v>0</v>
      </c>
      <c r="F32" s="23">
        <f t="shared" si="5"/>
        <v>500</v>
      </c>
      <c r="G32" s="23">
        <f t="shared" si="5"/>
        <v>0</v>
      </c>
      <c r="H32" s="23">
        <f t="shared" si="5"/>
        <v>0</v>
      </c>
      <c r="I32" s="23">
        <f t="shared" si="5"/>
        <v>0</v>
      </c>
      <c r="J32" s="23">
        <f t="shared" si="5"/>
        <v>0</v>
      </c>
      <c r="K32" s="23">
        <f t="shared" si="5"/>
        <v>0</v>
      </c>
      <c r="L32" s="23">
        <f t="shared" si="5"/>
        <v>0</v>
      </c>
      <c r="M32" s="23">
        <f t="shared" si="5"/>
        <v>0</v>
      </c>
      <c r="N32" s="23">
        <f t="shared" si="5"/>
        <v>0</v>
      </c>
      <c r="O32" s="23">
        <f t="shared" si="5"/>
        <v>0</v>
      </c>
      <c r="P32" s="23">
        <f t="shared" si="5"/>
        <v>0</v>
      </c>
      <c r="Q32" s="23">
        <f t="shared" si="5"/>
        <v>0</v>
      </c>
      <c r="R32" s="23">
        <f t="shared" si="5"/>
        <v>0</v>
      </c>
      <c r="S32" s="23">
        <f t="shared" si="5"/>
        <v>0</v>
      </c>
      <c r="T32" s="23">
        <f t="shared" si="5"/>
        <v>0</v>
      </c>
      <c r="U32" s="23">
        <f t="shared" si="5"/>
        <v>0</v>
      </c>
      <c r="V32" s="23">
        <f t="shared" si="5"/>
        <v>0</v>
      </c>
      <c r="W32" s="23">
        <f t="shared" si="5"/>
        <v>0</v>
      </c>
      <c r="X32" s="23">
        <f t="shared" si="5"/>
        <v>0</v>
      </c>
      <c r="Y32" s="23">
        <f t="shared" si="5"/>
        <v>0</v>
      </c>
      <c r="Z32" s="23">
        <f t="shared" si="5"/>
        <v>0</v>
      </c>
      <c r="AA32" s="23">
        <f t="shared" si="5"/>
        <v>0</v>
      </c>
      <c r="AB32" s="23">
        <f t="shared" si="5"/>
        <v>0</v>
      </c>
      <c r="AC32" s="23">
        <f t="shared" si="5"/>
        <v>0</v>
      </c>
      <c r="AD32" s="23">
        <f t="shared" si="5"/>
        <v>0</v>
      </c>
      <c r="AE32" s="23">
        <f t="shared" si="5"/>
        <v>0</v>
      </c>
      <c r="AF32" s="23">
        <f t="shared" si="5"/>
        <v>0</v>
      </c>
      <c r="AG32" s="23">
        <f t="shared" si="5"/>
        <v>0</v>
      </c>
      <c r="AH32" s="23">
        <f t="shared" si="5"/>
        <v>0</v>
      </c>
    </row>
  </sheetData>
  <mergeCells count="6">
    <mergeCell ref="D1:F1"/>
    <mergeCell ref="A5:B5"/>
    <mergeCell ref="A6:A11"/>
    <mergeCell ref="A12:B12"/>
    <mergeCell ref="A13:A31"/>
    <mergeCell ref="A32:B32"/>
  </mergeCells>
  <phoneticPr fontId="3"/>
  <conditionalFormatting sqref="D3:AH5">
    <cfRule type="expression" dxfId="9" priority="4">
      <formula>D$4="土"</formula>
    </cfRule>
    <cfRule type="expression" dxfId="8" priority="5">
      <formula>D$4="日"</formula>
    </cfRule>
  </conditionalFormatting>
  <conditionalFormatting sqref="D13">
    <cfRule type="expression" dxfId="5" priority="2">
      <formula>D$4="土"</formula>
    </cfRule>
    <cfRule type="expression" dxfId="4" priority="3">
      <formula>D$4="日"</formula>
    </cfRule>
  </conditionalFormatting>
  <conditionalFormatting sqref="A1:AH32">
    <cfRule type="cellIs" dxfId="1" priority="1" operator="equal">
      <formula>0</formula>
    </cfRule>
  </conditionalFormatting>
  <pageMargins left="0.7" right="0.7" top="0.75" bottom="0.75" header="0.3" footer="0.3"/>
  <pageSetup paperSize="9" scale="3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2015-09-28T00:16:31Z</dcterms:created>
  <dcterms:modified xsi:type="dcterms:W3CDTF">2015-09-28T00:17:42Z</dcterms:modified>
</cp:coreProperties>
</file>